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9440" windowHeight="12585"/>
  </bookViews>
  <sheets>
    <sheet name="גיליון1" sheetId="1" r:id="rId1"/>
    <sheet name="גיליון2" sheetId="2" r:id="rId2"/>
    <sheet name="גיליון3" sheetId="3" r:id="rId3"/>
  </sheets>
  <definedNames>
    <definedName name="_xlnm._FilterDatabase" localSheetId="0" hidden="1">גיליון1!$B$29:$C$29</definedName>
  </definedNames>
  <calcPr calcId="125725"/>
</workbook>
</file>

<file path=xl/calcChain.xml><?xml version="1.0" encoding="utf-8"?>
<calcChain xmlns="http://schemas.openxmlformats.org/spreadsheetml/2006/main">
  <c r="AW20" i="1"/>
  <c r="AW21"/>
  <c r="AW22"/>
  <c r="AW23"/>
  <c r="AW24"/>
  <c r="AW19"/>
  <c r="AW8"/>
</calcChain>
</file>

<file path=xl/sharedStrings.xml><?xml version="1.0" encoding="utf-8"?>
<sst xmlns="http://schemas.openxmlformats.org/spreadsheetml/2006/main" count="129" uniqueCount="68">
  <si>
    <t>אורז יסמין קלאסי סוגת 1 קילו</t>
  </si>
  <si>
    <t>אקונומיקה בריח לימון סנו ז'אוול 4 ליטר</t>
  </si>
  <si>
    <t>אשכולית אדומה במשקל</t>
  </si>
  <si>
    <t>בטטה טרי במשקל</t>
  </si>
  <si>
    <t>בירה גולדסטאר בבקבוק 500 מ"ל</t>
  </si>
  <si>
    <t>במבה בד"ץ אסם 80 גרם</t>
  </si>
  <si>
    <t>בננה במשקל</t>
  </si>
  <si>
    <t>בצל יבש במשקל</t>
  </si>
  <si>
    <t>בצל ירוק יחידה</t>
  </si>
  <si>
    <t>גבינה בולגרית 16% פיראוס 250 גרם</t>
  </si>
  <si>
    <t>גבינה לבנה 5% מהדרין תנובה 250 גרם</t>
  </si>
  <si>
    <t>גבינת קוטג' 5% בד"צ תנובה 250 גרם</t>
  </si>
  <si>
    <t>גבינת ריקוטה בסגנון איטלקי 5% גד 250 גרם</t>
  </si>
  <si>
    <t>גזר טרי ארוז בשקית במשקל</t>
  </si>
  <si>
    <t>חסה ערבית 1 יחידה</t>
  </si>
  <si>
    <t>חציל טרי במשקל</t>
  </si>
  <si>
    <t>טונה בשמן פוסידון 4 * 108 גרם</t>
  </si>
  <si>
    <t>יוגורט לבן פרוביוטי 1.7% דנונה שטראוס 8 * 150 גרם</t>
  </si>
  <si>
    <t>כרוב אדום במשקל</t>
  </si>
  <si>
    <t>כרוב לבן במשקל</t>
  </si>
  <si>
    <t>כרובית במשקל</t>
  </si>
  <si>
    <t>כרעיים עוף טרי (כשרות רגילה) במשקל</t>
  </si>
  <si>
    <t>לימון במשקל</t>
  </si>
  <si>
    <t>מלפפון במשקל</t>
  </si>
  <si>
    <t>מסיר שומנים סיליט באנג 750 מ"ל</t>
  </si>
  <si>
    <t>מקסימה מרכך כביסה מרוכז אולטרא פרש סנו 1 ליטר</t>
  </si>
  <si>
    <t>משחת שיניים משפחתי אדום קולגייט 100 מ"ל</t>
  </si>
  <si>
    <t>סוכר לבן סוגת 1 קילו</t>
  </si>
  <si>
    <t>סלק אדום במשקל</t>
  </si>
  <si>
    <t>ספוג הפלא מסיר שומנים סנו סושי 6 יחידות</t>
  </si>
  <si>
    <t>עגבניות במשקל</t>
  </si>
  <si>
    <t>עוף שלם טרי (כשרות רגילה) במשקל</t>
  </si>
  <si>
    <t>פילה דג אמנון קפוא עם עור בציפוי קרח מכיל 80% דג לפחות במשקל</t>
  </si>
  <si>
    <t>פלפל אדום במשקל</t>
  </si>
  <si>
    <t>פרוסות גבינה צהובה 9% נעם דקה דקה טרה 200 גרם</t>
  </si>
  <si>
    <t>פתיתים אפויים קוסקוס אסם 500 גרם</t>
  </si>
  <si>
    <t>קוקה קולה 6 * 1.5 ליטר</t>
  </si>
  <si>
    <t>קטשופ בקבוק לחיץ אסם 750 גרם</t>
  </si>
  <si>
    <t>קישוא במשקל</t>
  </si>
  <si>
    <t>קפה נמס עלית 200 גרם</t>
  </si>
  <si>
    <t>רדיד אלומיניום צר סנו סושי זוג 2 * 7.5 מטר</t>
  </si>
  <si>
    <t>שום יבש ארבעה ראשים</t>
  </si>
  <si>
    <t>שמנת לבישול 9% יטבתה 250 מ"ל</t>
  </si>
  <si>
    <t>תה ארל גריי ויסוצקי 50 שקיקים</t>
  </si>
  <si>
    <t>תיבוליות בזיליקום קנור 8 * 9 גרם</t>
  </si>
  <si>
    <t>תפוז במשקל</t>
  </si>
  <si>
    <t>תפוח עץ סמיט במשקל</t>
  </si>
  <si>
    <t>סה"כ עלות סל</t>
  </si>
  <si>
    <t>אושר עד</t>
  </si>
  <si>
    <t>יש חסד</t>
  </si>
  <si>
    <t>רשת</t>
  </si>
  <si>
    <t xml:space="preserve">שוק מהדרין </t>
  </si>
  <si>
    <t xml:space="preserve">שוק למהדרין </t>
  </si>
  <si>
    <t>יש בשכונה</t>
  </si>
  <si>
    <t>רשת/מוצר</t>
  </si>
  <si>
    <t>תוויות שורה</t>
  </si>
  <si>
    <t>ויקטורי</t>
  </si>
  <si>
    <t>יוחננוף</t>
  </si>
  <si>
    <t>יינות ביתן</t>
  </si>
  <si>
    <t>רמי לוי</t>
  </si>
  <si>
    <t>שופרסל דיל</t>
  </si>
  <si>
    <t>שופרסל שלי</t>
  </si>
  <si>
    <t>סה"כ  ממוצע עלות סל</t>
  </si>
  <si>
    <t>סה"כ ממוצע עלות סל</t>
  </si>
  <si>
    <t xml:space="preserve">רשתות חרדיות </t>
  </si>
  <si>
    <t xml:space="preserve">רשתות ארציות </t>
  </si>
  <si>
    <t xml:space="preserve">דירוג של כל הרשתות </t>
  </si>
  <si>
    <t xml:space="preserve">ממוצע עלות סל </t>
  </si>
</sst>
</file>

<file path=xl/styles.xml><?xml version="1.0" encoding="utf-8"?>
<styleSheet xmlns="http://schemas.openxmlformats.org/spreadsheetml/2006/main">
  <fonts count="6">
    <font>
      <sz val="11"/>
      <color theme="1"/>
      <name val="Arial"/>
      <family val="2"/>
      <charset val="177"/>
      <scheme val="minor"/>
    </font>
    <font>
      <sz val="11"/>
      <color rgb="FF000000"/>
      <name val="Calibri"/>
    </font>
    <font>
      <sz val="8"/>
      <color theme="1"/>
      <name val="Arial"/>
      <family val="2"/>
      <charset val="177"/>
      <scheme val="minor"/>
    </font>
    <font>
      <b/>
      <sz val="8"/>
      <color theme="1"/>
      <name val="Arial"/>
      <family val="2"/>
      <scheme val="minor"/>
    </font>
    <font>
      <sz val="8"/>
      <color rgb="FF000000"/>
      <name val="Calibri"/>
      <family val="2"/>
    </font>
    <font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39"/>
  <sheetViews>
    <sheetView rightToLeft="1" tabSelected="1" workbookViewId="0">
      <selection activeCell="F12" sqref="F12"/>
    </sheetView>
  </sheetViews>
  <sheetFormatPr defaultRowHeight="11.25"/>
  <cols>
    <col min="1" max="1" width="12.125" style="1" bestFit="1" customWidth="1"/>
    <col min="2" max="48" width="7.75" style="1" customWidth="1"/>
    <col min="49" max="49" width="16.375" style="1" bestFit="1" customWidth="1"/>
    <col min="50" max="63" width="9" style="14"/>
    <col min="64" max="16384" width="9" style="1"/>
  </cols>
  <sheetData>
    <row r="2" spans="1:63">
      <c r="B2" s="2" t="s">
        <v>64</v>
      </c>
    </row>
    <row r="4" spans="1:63" s="4" customFormat="1" ht="33.75" customHeight="1">
      <c r="A4" s="3" t="s">
        <v>54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  <c r="P4" s="3" t="s">
        <v>14</v>
      </c>
      <c r="Q4" s="3" t="s">
        <v>15</v>
      </c>
      <c r="R4" s="3" t="s">
        <v>16</v>
      </c>
      <c r="S4" s="3" t="s">
        <v>17</v>
      </c>
      <c r="T4" s="3" t="s">
        <v>18</v>
      </c>
      <c r="U4" s="3" t="s">
        <v>19</v>
      </c>
      <c r="V4" s="3" t="s">
        <v>20</v>
      </c>
      <c r="W4" s="3" t="s">
        <v>21</v>
      </c>
      <c r="X4" s="3" t="s">
        <v>22</v>
      </c>
      <c r="Y4" s="3" t="s">
        <v>23</v>
      </c>
      <c r="Z4" s="3" t="s">
        <v>24</v>
      </c>
      <c r="AA4" s="3" t="s">
        <v>25</v>
      </c>
      <c r="AB4" s="3" t="s">
        <v>26</v>
      </c>
      <c r="AC4" s="3" t="s">
        <v>27</v>
      </c>
      <c r="AD4" s="3" t="s">
        <v>28</v>
      </c>
      <c r="AE4" s="3" t="s">
        <v>29</v>
      </c>
      <c r="AF4" s="3" t="s">
        <v>30</v>
      </c>
      <c r="AG4" s="3" t="s">
        <v>31</v>
      </c>
      <c r="AH4" s="3" t="s">
        <v>32</v>
      </c>
      <c r="AI4" s="3" t="s">
        <v>33</v>
      </c>
      <c r="AJ4" s="3" t="s">
        <v>34</v>
      </c>
      <c r="AK4" s="3" t="s">
        <v>35</v>
      </c>
      <c r="AL4" s="3" t="s">
        <v>36</v>
      </c>
      <c r="AM4" s="3" t="s">
        <v>37</v>
      </c>
      <c r="AN4" s="3" t="s">
        <v>38</v>
      </c>
      <c r="AO4" s="3" t="s">
        <v>39</v>
      </c>
      <c r="AP4" s="3" t="s">
        <v>40</v>
      </c>
      <c r="AQ4" s="3" t="s">
        <v>41</v>
      </c>
      <c r="AR4" s="3" t="s">
        <v>42</v>
      </c>
      <c r="AS4" s="3" t="s">
        <v>43</v>
      </c>
      <c r="AT4" s="3" t="s">
        <v>44</v>
      </c>
      <c r="AU4" s="3" t="s">
        <v>45</v>
      </c>
      <c r="AV4" s="3" t="s">
        <v>46</v>
      </c>
      <c r="AW4" s="3" t="s">
        <v>62</v>
      </c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</row>
    <row r="5" spans="1:63" s="4" customFormat="1">
      <c r="A5" s="5" t="s">
        <v>48</v>
      </c>
      <c r="B5" s="6">
        <v>8.7571428571428598</v>
      </c>
      <c r="C5" s="6">
        <v>15.62666666666667</v>
      </c>
      <c r="D5" s="6">
        <v>3.649999999999999</v>
      </c>
      <c r="E5" s="6">
        <v>7.5875000000000021</v>
      </c>
      <c r="F5" s="6">
        <v>6.3299999999999992</v>
      </c>
      <c r="G5" s="6">
        <v>2.8000000000000003</v>
      </c>
      <c r="H5" s="6">
        <v>6.5250000000000021</v>
      </c>
      <c r="I5" s="6">
        <v>2.9937499999999995</v>
      </c>
      <c r="J5" s="6">
        <v>4.8285714285714283</v>
      </c>
      <c r="K5" s="6">
        <v>18.685714285714287</v>
      </c>
      <c r="L5" s="6">
        <v>4.5</v>
      </c>
      <c r="M5" s="6">
        <v>5.46</v>
      </c>
      <c r="N5" s="6">
        <v>13.400000000000002</v>
      </c>
      <c r="O5" s="6">
        <v>3.399999999999999</v>
      </c>
      <c r="P5" s="6">
        <v>2.832666666666666</v>
      </c>
      <c r="Q5" s="6">
        <v>6.0250000000000012</v>
      </c>
      <c r="R5" s="6">
        <v>20.366666666666667</v>
      </c>
      <c r="S5" s="6">
        <v>15.766666666666671</v>
      </c>
      <c r="T5" s="6">
        <v>3.149999999999999</v>
      </c>
      <c r="U5" s="6">
        <v>2.0249999999999995</v>
      </c>
      <c r="V5" s="6">
        <v>6.5875000000000021</v>
      </c>
      <c r="W5" s="6">
        <v>20.366666666666667</v>
      </c>
      <c r="X5" s="6">
        <v>7.5875000000000021</v>
      </c>
      <c r="Y5" s="6">
        <v>3.399999999999999</v>
      </c>
      <c r="Z5" s="6">
        <v>13.150000000000004</v>
      </c>
      <c r="AA5" s="6">
        <v>14.593333333333335</v>
      </c>
      <c r="AB5" s="6">
        <v>9.6333333333333346</v>
      </c>
      <c r="AC5" s="6">
        <v>4.8999999999999995</v>
      </c>
      <c r="AD5" s="6">
        <v>4.2124999999999995</v>
      </c>
      <c r="AE5" s="6">
        <v>8.8533333333333335</v>
      </c>
      <c r="AF5" s="6">
        <v>2.7749999999999995</v>
      </c>
      <c r="AG5" s="6">
        <v>15.450000000000003</v>
      </c>
      <c r="AH5" s="6">
        <v>28.274999999999991</v>
      </c>
      <c r="AI5" s="6">
        <v>7.5875000000000021</v>
      </c>
      <c r="AJ5" s="6">
        <v>15.660000000000004</v>
      </c>
      <c r="AK5" s="6">
        <v>4.0333333333333332</v>
      </c>
      <c r="AL5" s="6">
        <v>35.36666666666666</v>
      </c>
      <c r="AM5" s="6">
        <v>10.266666666666671</v>
      </c>
      <c r="AN5" s="6">
        <v>6.8375000000000021</v>
      </c>
      <c r="AO5" s="6">
        <v>19.881249999999998</v>
      </c>
      <c r="AP5" s="6">
        <v>8.8533333333333335</v>
      </c>
      <c r="AQ5" s="6">
        <v>12.614285714285717</v>
      </c>
      <c r="AR5" s="6">
        <v>7.4866666666666646</v>
      </c>
      <c r="AS5" s="6">
        <v>21.873333333333331</v>
      </c>
      <c r="AT5" s="6">
        <v>9.0066666666666677</v>
      </c>
      <c r="AU5" s="6">
        <v>3.712499999999999</v>
      </c>
      <c r="AV5" s="6">
        <v>9.8333333333333357</v>
      </c>
      <c r="AW5" s="6">
        <v>483.40754761904799</v>
      </c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</row>
    <row r="6" spans="1:63" s="4" customFormat="1">
      <c r="A6" s="5" t="s">
        <v>49</v>
      </c>
      <c r="B6" s="6">
        <v>9.9000000000000021</v>
      </c>
      <c r="C6" s="6">
        <v>15.900000000000004</v>
      </c>
      <c r="D6" s="6">
        <v>3.923076923076922</v>
      </c>
      <c r="E6" s="6">
        <v>7.9000000000000012</v>
      </c>
      <c r="F6" s="6">
        <v>6</v>
      </c>
      <c r="G6" s="6">
        <v>3</v>
      </c>
      <c r="H6" s="6">
        <v>5.976923076923077</v>
      </c>
      <c r="I6" s="6">
        <v>2.8230769230769224</v>
      </c>
      <c r="J6" s="6">
        <v>5.5</v>
      </c>
      <c r="K6" s="6">
        <v>19.900000000000002</v>
      </c>
      <c r="L6" s="6">
        <v>4.5</v>
      </c>
      <c r="M6" s="6">
        <v>5.5</v>
      </c>
      <c r="N6" s="6">
        <v>11.9</v>
      </c>
      <c r="O6" s="6">
        <v>3.6692307692307682</v>
      </c>
      <c r="P6" s="6">
        <v>6.5</v>
      </c>
      <c r="Q6" s="6">
        <v>5.5692307692307699</v>
      </c>
      <c r="R6" s="6">
        <v>22.900000000000002</v>
      </c>
      <c r="S6" s="6">
        <v>15.900000000000004</v>
      </c>
      <c r="T6" s="6">
        <v>3.3615384615384607</v>
      </c>
      <c r="U6" s="6">
        <v>2.0461538461538455</v>
      </c>
      <c r="V6" s="6">
        <v>6.0666666666666664</v>
      </c>
      <c r="W6" s="6">
        <v>26.627272727272725</v>
      </c>
      <c r="X6" s="6">
        <v>7.2076923076923087</v>
      </c>
      <c r="Y6" s="6">
        <v>3.5153846153846144</v>
      </c>
      <c r="Z6" s="6">
        <v>14.900000000000004</v>
      </c>
      <c r="AA6" s="6">
        <v>14.900000000000004</v>
      </c>
      <c r="AB6" s="6">
        <v>8.9000000000000021</v>
      </c>
      <c r="AC6" s="6">
        <v>4.9000000000000004</v>
      </c>
      <c r="AD6" s="6">
        <v>3.9461538461538455</v>
      </c>
      <c r="AE6" s="6">
        <v>8.9000000000000021</v>
      </c>
      <c r="AF6" s="6">
        <v>3.115384615384615</v>
      </c>
      <c r="AG6" s="6">
        <v>19.445454545454549</v>
      </c>
      <c r="AH6" s="6">
        <v>28.669230769230765</v>
      </c>
      <c r="AI6" s="6">
        <v>7.4384615384615396</v>
      </c>
      <c r="AJ6" s="6">
        <v>14.900000000000004</v>
      </c>
      <c r="AK6" s="6">
        <v>6.3999999999999995</v>
      </c>
      <c r="AL6" s="6">
        <v>33.899999999999991</v>
      </c>
      <c r="AM6" s="6">
        <v>10.900000000000004</v>
      </c>
      <c r="AN6" s="6">
        <v>6.9769230769230779</v>
      </c>
      <c r="AO6" s="6">
        <v>19.900000000000002</v>
      </c>
      <c r="AP6" s="6">
        <v>8.9000000000000021</v>
      </c>
      <c r="AQ6" s="6">
        <v>7.138461538461538</v>
      </c>
      <c r="AR6" s="6">
        <v>7.9000000000000012</v>
      </c>
      <c r="AS6" s="6">
        <v>21.9</v>
      </c>
      <c r="AT6" s="6">
        <v>7.5</v>
      </c>
      <c r="AU6" s="6">
        <v>3.899999999999999</v>
      </c>
      <c r="AV6" s="6">
        <v>6.2846153846153863</v>
      </c>
      <c r="AW6" s="6">
        <v>490.60093240093209</v>
      </c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</row>
    <row r="7" spans="1:63" s="9" customFormat="1">
      <c r="A7" s="7" t="s">
        <v>51</v>
      </c>
      <c r="B7" s="8">
        <v>9.1999999999999993</v>
      </c>
      <c r="C7" s="8">
        <v>16.149999999999999</v>
      </c>
      <c r="D7" s="8">
        <v>4.7</v>
      </c>
      <c r="E7" s="8">
        <v>8.3666666666666671</v>
      </c>
      <c r="F7" s="8">
        <v>6.9</v>
      </c>
      <c r="G7" s="8">
        <v>4.3499999999999996</v>
      </c>
      <c r="H7" s="8">
        <v>9.1999999999999993</v>
      </c>
      <c r="I7" s="8">
        <v>3.0333333333333332</v>
      </c>
      <c r="J7" s="8">
        <v>5.4</v>
      </c>
      <c r="K7" s="8">
        <v>21.299999999999997</v>
      </c>
      <c r="L7" s="8">
        <v>4.5999999999999996</v>
      </c>
      <c r="M7" s="8">
        <v>5.38</v>
      </c>
      <c r="N7" s="8">
        <v>14.4</v>
      </c>
      <c r="O7" s="8">
        <v>3.7</v>
      </c>
      <c r="P7" s="8">
        <v>4.4000000000000004</v>
      </c>
      <c r="Q7" s="8">
        <v>8.9333333333333336</v>
      </c>
      <c r="R7" s="8">
        <v>20.2</v>
      </c>
      <c r="S7" s="8">
        <v>16.61</v>
      </c>
      <c r="T7" s="8">
        <v>4.6333333333333337</v>
      </c>
      <c r="U7" s="8">
        <v>3.0666666666666664</v>
      </c>
      <c r="V7" s="8">
        <v>5.1666666666666661</v>
      </c>
      <c r="W7" s="8">
        <v>30.232500000000002</v>
      </c>
      <c r="X7" s="8">
        <v>5.6333333333333337</v>
      </c>
      <c r="Y7" s="8">
        <v>5.9</v>
      </c>
      <c r="Z7" s="8">
        <v>14.9</v>
      </c>
      <c r="AA7" s="8">
        <v>15.2</v>
      </c>
      <c r="AB7" s="8">
        <v>10.199999999999999</v>
      </c>
      <c r="AC7" s="8">
        <v>3.96</v>
      </c>
      <c r="AD7" s="8">
        <v>4.3666666666666671</v>
      </c>
      <c r="AE7" s="8">
        <v>10.199999999999999</v>
      </c>
      <c r="AF7" s="8">
        <v>5.9</v>
      </c>
      <c r="AG7" s="8">
        <v>22.67</v>
      </c>
      <c r="AH7" s="8">
        <v>29.9</v>
      </c>
      <c r="AI7" s="8">
        <v>9.0666666666666664</v>
      </c>
      <c r="AJ7" s="8">
        <v>16.28</v>
      </c>
      <c r="AK7" s="8">
        <v>7.2000000000000011</v>
      </c>
      <c r="AL7" s="8">
        <v>35.700000000000003</v>
      </c>
      <c r="AM7" s="8">
        <v>11.24</v>
      </c>
      <c r="AN7" s="8">
        <v>8.6666666666666679</v>
      </c>
      <c r="AO7" s="8">
        <v>20.100000000000001</v>
      </c>
      <c r="AP7" s="8">
        <v>10.199999999999999</v>
      </c>
      <c r="AQ7" s="8">
        <v>9.1999999999999993</v>
      </c>
      <c r="AR7" s="8">
        <v>8.3000000000000007</v>
      </c>
      <c r="AS7" s="8">
        <v>28.22</v>
      </c>
      <c r="AT7" s="8">
        <v>9.8666666666666671</v>
      </c>
      <c r="AU7" s="8">
        <v>5.0666666666666664</v>
      </c>
      <c r="AV7" s="8">
        <v>8.4</v>
      </c>
      <c r="AW7" s="8">
        <v>542.65916666666658</v>
      </c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</row>
    <row r="8" spans="1:63">
      <c r="A8" s="7" t="s">
        <v>53</v>
      </c>
      <c r="B8" s="8">
        <v>11.900000000000002</v>
      </c>
      <c r="C8" s="8">
        <v>15.900000000000002</v>
      </c>
      <c r="D8" s="8">
        <v>4.6999999999999993</v>
      </c>
      <c r="E8" s="8">
        <v>8.3000000000000007</v>
      </c>
      <c r="F8" s="8">
        <v>6.9</v>
      </c>
      <c r="G8" s="8">
        <v>4.5</v>
      </c>
      <c r="H8" s="8">
        <v>7.6</v>
      </c>
      <c r="I8" s="8">
        <v>3.4999999999999991</v>
      </c>
      <c r="J8" s="8">
        <v>5.5</v>
      </c>
      <c r="K8" s="8">
        <v>19.900000000000002</v>
      </c>
      <c r="L8" s="8">
        <v>4.5</v>
      </c>
      <c r="M8" s="8">
        <v>5.5</v>
      </c>
      <c r="N8" s="8">
        <v>14.9</v>
      </c>
      <c r="O8" s="8">
        <v>3.5999999999999992</v>
      </c>
      <c r="P8" s="8">
        <v>6.5</v>
      </c>
      <c r="Q8" s="8">
        <v>7.5</v>
      </c>
      <c r="R8" s="8">
        <v>22.900000000000002</v>
      </c>
      <c r="S8" s="8">
        <v>16.900000000000002</v>
      </c>
      <c r="T8" s="8">
        <v>3.6777777777777771</v>
      </c>
      <c r="U8" s="8">
        <v>2.5999999999999996</v>
      </c>
      <c r="V8" s="8">
        <v>9.9</v>
      </c>
      <c r="W8" s="8">
        <v>27.3</v>
      </c>
      <c r="X8" s="8">
        <v>7.2</v>
      </c>
      <c r="Y8" s="8">
        <v>5.2999999999999989</v>
      </c>
      <c r="Z8" s="8">
        <v>15.900000000000002</v>
      </c>
      <c r="AA8" s="8">
        <v>15.900000000000002</v>
      </c>
      <c r="AB8" s="8">
        <v>9.9</v>
      </c>
      <c r="AC8" s="8">
        <v>4.9000000000000004</v>
      </c>
      <c r="AD8" s="8">
        <v>4.8999999999999995</v>
      </c>
      <c r="AE8" s="8">
        <v>9.9</v>
      </c>
      <c r="AF8" s="8">
        <v>4.9999999999999991</v>
      </c>
      <c r="AG8" s="8">
        <v>19.600000000000001</v>
      </c>
      <c r="AH8" s="8">
        <v>29.9</v>
      </c>
      <c r="AI8" s="8">
        <v>8.6000000000000014</v>
      </c>
      <c r="AJ8" s="8">
        <v>16.900000000000002</v>
      </c>
      <c r="AK8" s="8">
        <v>6.9</v>
      </c>
      <c r="AL8" s="8">
        <v>35.899999999999991</v>
      </c>
      <c r="AM8" s="8">
        <v>11.900000000000002</v>
      </c>
      <c r="AN8" s="8">
        <v>8.5000000000000018</v>
      </c>
      <c r="AO8" s="8">
        <v>19.900000000000002</v>
      </c>
      <c r="AP8" s="8">
        <v>9.9</v>
      </c>
      <c r="AQ8" s="8">
        <v>7.75</v>
      </c>
      <c r="AR8" s="8">
        <v>7.9</v>
      </c>
      <c r="AS8" s="8">
        <v>26.900000000000002</v>
      </c>
      <c r="AT8" s="8">
        <v>8.9</v>
      </c>
      <c r="AU8" s="8">
        <v>4.5999999999999996</v>
      </c>
      <c r="AV8" s="8">
        <v>8.7000000000000011</v>
      </c>
      <c r="AW8" s="8">
        <f>SUM(B8:AV8)</f>
        <v>526.12777777777762</v>
      </c>
    </row>
    <row r="11" spans="1:63">
      <c r="C11" s="5" t="s">
        <v>50</v>
      </c>
      <c r="D11" s="5" t="s">
        <v>47</v>
      </c>
    </row>
    <row r="12" spans="1:63">
      <c r="C12" s="3" t="s">
        <v>48</v>
      </c>
      <c r="D12" s="6">
        <v>483.40754761904765</v>
      </c>
    </row>
    <row r="13" spans="1:63">
      <c r="C13" s="3" t="s">
        <v>49</v>
      </c>
      <c r="D13" s="6">
        <v>490.60093240093209</v>
      </c>
    </row>
    <row r="14" spans="1:63">
      <c r="C14" s="4" t="s">
        <v>53</v>
      </c>
      <c r="D14" s="9">
        <v>526.13</v>
      </c>
    </row>
    <row r="15" spans="1:63">
      <c r="C15" s="3" t="s">
        <v>52</v>
      </c>
      <c r="D15" s="6">
        <v>542.66</v>
      </c>
    </row>
    <row r="17" spans="1:49">
      <c r="B17" s="2" t="s">
        <v>65</v>
      </c>
    </row>
    <row r="18" spans="1:49" ht="34.5" customHeight="1">
      <c r="A18" s="9" t="s">
        <v>55</v>
      </c>
      <c r="B18" s="9" t="s">
        <v>0</v>
      </c>
      <c r="C18" s="9" t="s">
        <v>1</v>
      </c>
      <c r="D18" s="9" t="s">
        <v>2</v>
      </c>
      <c r="E18" s="9" t="s">
        <v>3</v>
      </c>
      <c r="F18" s="9" t="s">
        <v>4</v>
      </c>
      <c r="G18" s="9" t="s">
        <v>5</v>
      </c>
      <c r="H18" s="9" t="s">
        <v>6</v>
      </c>
      <c r="I18" s="9" t="s">
        <v>7</v>
      </c>
      <c r="J18" s="9" t="s">
        <v>8</v>
      </c>
      <c r="K18" s="9" t="s">
        <v>9</v>
      </c>
      <c r="L18" s="9" t="s">
        <v>10</v>
      </c>
      <c r="M18" s="9" t="s">
        <v>11</v>
      </c>
      <c r="N18" s="9" t="s">
        <v>12</v>
      </c>
      <c r="O18" s="9" t="s">
        <v>13</v>
      </c>
      <c r="P18" s="9" t="s">
        <v>14</v>
      </c>
      <c r="Q18" s="9" t="s">
        <v>15</v>
      </c>
      <c r="R18" s="9" t="s">
        <v>16</v>
      </c>
      <c r="S18" s="9" t="s">
        <v>17</v>
      </c>
      <c r="T18" s="9" t="s">
        <v>18</v>
      </c>
      <c r="U18" s="9" t="s">
        <v>19</v>
      </c>
      <c r="V18" s="9" t="s">
        <v>20</v>
      </c>
      <c r="W18" s="9" t="s">
        <v>21</v>
      </c>
      <c r="X18" s="9" t="s">
        <v>22</v>
      </c>
      <c r="Y18" s="9" t="s">
        <v>23</v>
      </c>
      <c r="Z18" s="9" t="s">
        <v>24</v>
      </c>
      <c r="AA18" s="9" t="s">
        <v>25</v>
      </c>
      <c r="AB18" s="9" t="s">
        <v>26</v>
      </c>
      <c r="AC18" s="9" t="s">
        <v>27</v>
      </c>
      <c r="AD18" s="9" t="s">
        <v>28</v>
      </c>
      <c r="AE18" s="9" t="s">
        <v>29</v>
      </c>
      <c r="AF18" s="9" t="s">
        <v>30</v>
      </c>
      <c r="AG18" s="9" t="s">
        <v>31</v>
      </c>
      <c r="AH18" s="9" t="s">
        <v>32</v>
      </c>
      <c r="AI18" s="8" t="s">
        <v>33</v>
      </c>
      <c r="AJ18" s="10" t="s">
        <v>34</v>
      </c>
      <c r="AK18" s="11" t="s">
        <v>35</v>
      </c>
      <c r="AL18" s="11" t="s">
        <v>36</v>
      </c>
      <c r="AM18" s="11" t="s">
        <v>37</v>
      </c>
      <c r="AN18" s="11" t="s">
        <v>38</v>
      </c>
      <c r="AO18" s="11" t="s">
        <v>39</v>
      </c>
      <c r="AP18" s="11" t="s">
        <v>40</v>
      </c>
      <c r="AQ18" s="11" t="s">
        <v>41</v>
      </c>
      <c r="AR18" s="11" t="s">
        <v>42</v>
      </c>
      <c r="AS18" s="11" t="s">
        <v>43</v>
      </c>
      <c r="AT18" s="11" t="s">
        <v>44</v>
      </c>
      <c r="AU18" s="11" t="s">
        <v>45</v>
      </c>
      <c r="AV18" s="11" t="s">
        <v>46</v>
      </c>
      <c r="AW18" s="13" t="s">
        <v>63</v>
      </c>
    </row>
    <row r="19" spans="1:49">
      <c r="A19" s="7" t="s">
        <v>56</v>
      </c>
      <c r="B19" s="8">
        <v>8.8045454545454493</v>
      </c>
      <c r="C19" s="8">
        <v>15.966666666666654</v>
      </c>
      <c r="D19" s="8">
        <v>2.9795454545454572</v>
      </c>
      <c r="E19" s="8">
        <v>4.8772727272727314</v>
      </c>
      <c r="F19" s="8">
        <v>6.953333333333334</v>
      </c>
      <c r="G19" s="8">
        <v>3.1853333333333333</v>
      </c>
      <c r="H19" s="8">
        <v>7.3772727272727261</v>
      </c>
      <c r="I19" s="8">
        <v>2.6727272727272746</v>
      </c>
      <c r="J19" s="8">
        <v>5.5423255813953487</v>
      </c>
      <c r="K19" s="8">
        <v>21.899999999999988</v>
      </c>
      <c r="L19" s="8">
        <v>4.5999999999999961</v>
      </c>
      <c r="M19" s="8">
        <v>5.4904761904761905</v>
      </c>
      <c r="N19" s="8">
        <v>13.9735294117647</v>
      </c>
      <c r="O19" s="8">
        <v>1.5363636363636359</v>
      </c>
      <c r="P19" s="8">
        <v>4.737209302325585</v>
      </c>
      <c r="Q19" s="8">
        <v>7.9499999999999975</v>
      </c>
      <c r="R19" s="8">
        <v>19.948717948717935</v>
      </c>
      <c r="S19" s="8">
        <v>16.74318181818181</v>
      </c>
      <c r="T19" s="8">
        <v>5.516279069767446</v>
      </c>
      <c r="U19" s="8">
        <v>1.8418604651162791</v>
      </c>
      <c r="V19" s="8">
        <v>3.7095238095238123</v>
      </c>
      <c r="W19" s="8">
        <v>22.367441860465103</v>
      </c>
      <c r="X19" s="8">
        <v>3.9454545454545484</v>
      </c>
      <c r="Y19" s="8">
        <v>5.1386363636363672</v>
      </c>
      <c r="Z19" s="8">
        <v>14.786363636363633</v>
      </c>
      <c r="AA19" s="8">
        <v>14.77179487179486</v>
      </c>
      <c r="AB19" s="8">
        <v>9.63720930232558</v>
      </c>
      <c r="AC19" s="8">
        <v>3.7440000000000029</v>
      </c>
      <c r="AD19" s="8">
        <v>2.8045454545454565</v>
      </c>
      <c r="AE19" s="8">
        <v>9.9882352941176471</v>
      </c>
      <c r="AF19" s="8">
        <v>1.8386363636363638</v>
      </c>
      <c r="AG19" s="8">
        <v>18.504651162790683</v>
      </c>
      <c r="AH19" s="8">
        <v>29.10444444444445</v>
      </c>
      <c r="AI19" s="8">
        <v>5.4386363636363679</v>
      </c>
      <c r="AJ19" s="8">
        <v>16.404761904761905</v>
      </c>
      <c r="AK19" s="8">
        <v>6.9488888888888898</v>
      </c>
      <c r="AL19" s="8">
        <v>34.371111111111134</v>
      </c>
      <c r="AM19" s="8">
        <v>9.9733333333333327</v>
      </c>
      <c r="AN19" s="8">
        <v>9.7409090909090832</v>
      </c>
      <c r="AO19" s="8">
        <v>19.722222222222207</v>
      </c>
      <c r="AP19" s="8">
        <v>9.9976190476190467</v>
      </c>
      <c r="AQ19" s="8">
        <v>6</v>
      </c>
      <c r="AR19" s="8">
        <v>7.9794871794871796</v>
      </c>
      <c r="AS19" s="8">
        <v>30.427500000000002</v>
      </c>
      <c r="AT19" s="8">
        <v>7.5</v>
      </c>
      <c r="AU19" s="8">
        <v>3.0772727272727294</v>
      </c>
      <c r="AV19" s="8">
        <v>7.6499999999999977</v>
      </c>
      <c r="AW19" s="11">
        <f>SUM(B19:AV19)</f>
        <v>478.16931937214628</v>
      </c>
    </row>
    <row r="20" spans="1:49">
      <c r="A20" s="7" t="s">
        <v>57</v>
      </c>
      <c r="B20" s="8">
        <v>8.9000000000000021</v>
      </c>
      <c r="C20" s="8">
        <v>15.900000000000004</v>
      </c>
      <c r="D20" s="8">
        <v>6.0333333333333341</v>
      </c>
      <c r="E20" s="8">
        <v>8.5666666666666682</v>
      </c>
      <c r="F20" s="8">
        <v>6.9000000000000012</v>
      </c>
      <c r="G20" s="8">
        <v>3</v>
      </c>
      <c r="H20" s="8">
        <v>7.5250000000000021</v>
      </c>
      <c r="I20" s="8">
        <v>1.9666666666666659</v>
      </c>
      <c r="J20" s="8">
        <v>4.42</v>
      </c>
      <c r="K20" s="8">
        <v>21.800000000000004</v>
      </c>
      <c r="L20" s="8">
        <v>4.5999999999999996</v>
      </c>
      <c r="M20" s="8">
        <v>5.5</v>
      </c>
      <c r="N20" s="8">
        <v>13.800000000000002</v>
      </c>
      <c r="O20" s="8">
        <v>1.8999999999999995</v>
      </c>
      <c r="P20" s="8">
        <v>4.3666666666666654</v>
      </c>
      <c r="Q20" s="8">
        <v>7.5250000000000021</v>
      </c>
      <c r="R20" s="8">
        <v>19.899999999999999</v>
      </c>
      <c r="S20" s="8">
        <v>16.5</v>
      </c>
      <c r="T20" s="8">
        <v>4.3666666666666654</v>
      </c>
      <c r="U20" s="8">
        <v>1.8999999999999995</v>
      </c>
      <c r="V20" s="8">
        <v>8.1666666666666679</v>
      </c>
      <c r="W20" s="8">
        <v>15.56666666666667</v>
      </c>
      <c r="X20" s="8">
        <v>6.3000000000000007</v>
      </c>
      <c r="Y20" s="8">
        <v>3.712499999999999</v>
      </c>
      <c r="Z20" s="8">
        <v>10</v>
      </c>
      <c r="AA20" s="8">
        <v>14.900000000000004</v>
      </c>
      <c r="AB20" s="8">
        <v>9.9000000000000021</v>
      </c>
      <c r="AC20" s="8">
        <v>3.8714285714285706</v>
      </c>
      <c r="AD20" s="8">
        <v>2.0999999999999992</v>
      </c>
      <c r="AE20" s="8">
        <v>9.9000000000000021</v>
      </c>
      <c r="AF20" s="8">
        <v>3.6333333333333324</v>
      </c>
      <c r="AG20" s="8">
        <v>15.100000000000003</v>
      </c>
      <c r="AH20" s="8">
        <v>29.566666666666659</v>
      </c>
      <c r="AI20" s="8">
        <v>9.0250000000000021</v>
      </c>
      <c r="AJ20" s="8">
        <v>15.900000000000004</v>
      </c>
      <c r="AK20" s="8">
        <v>6.9000000000000021</v>
      </c>
      <c r="AL20" s="8">
        <v>33.899999999999991</v>
      </c>
      <c r="AM20" s="8">
        <v>9.9000000000000021</v>
      </c>
      <c r="AN20" s="8">
        <v>9.4000000000000021</v>
      </c>
      <c r="AO20" s="8">
        <v>19.899999999999999</v>
      </c>
      <c r="AP20" s="8">
        <v>9.9000000000000021</v>
      </c>
      <c r="AQ20" s="8">
        <v>7.7666666666666684</v>
      </c>
      <c r="AR20" s="8">
        <v>8.0999999999999979</v>
      </c>
      <c r="AS20" s="8">
        <v>21.899999999999995</v>
      </c>
      <c r="AT20" s="8">
        <v>7.5</v>
      </c>
      <c r="AU20" s="8">
        <v>5.15</v>
      </c>
      <c r="AV20" s="8">
        <v>8.2333333333333361</v>
      </c>
      <c r="AW20" s="11">
        <f t="shared" ref="AW20:AW24" si="0">SUM(B20:AV20)</f>
        <v>471.56226190476173</v>
      </c>
    </row>
    <row r="21" spans="1:49">
      <c r="A21" s="7" t="s">
        <v>58</v>
      </c>
      <c r="B21" s="8">
        <v>9.2545454545454433</v>
      </c>
      <c r="C21" s="8">
        <v>16.190769230769217</v>
      </c>
      <c r="D21" s="8">
        <v>4.3687500000000012</v>
      </c>
      <c r="E21" s="8">
        <v>8.4606060606060502</v>
      </c>
      <c r="F21" s="8">
        <v>6.8692307692307626</v>
      </c>
      <c r="G21" s="8">
        <v>3.6587878787878809</v>
      </c>
      <c r="H21" s="8">
        <v>9.0060606060605952</v>
      </c>
      <c r="I21" s="8">
        <v>3.2181818181818218</v>
      </c>
      <c r="J21" s="8">
        <v>4.8999999999999995</v>
      </c>
      <c r="K21" s="8">
        <v>20.865151515151528</v>
      </c>
      <c r="L21" s="8">
        <v>4.5524242424242427</v>
      </c>
      <c r="M21" s="8">
        <v>5.0909090909090926</v>
      </c>
      <c r="N21" s="8">
        <v>13.586885245901625</v>
      </c>
      <c r="O21" s="8">
        <v>3.4909090909090943</v>
      </c>
      <c r="P21" s="8">
        <v>3.7030303030303067</v>
      </c>
      <c r="Q21" s="8">
        <v>8.6727272727272613</v>
      </c>
      <c r="R21" s="8">
        <v>19.978787878787887</v>
      </c>
      <c r="S21" s="8">
        <v>16.689393939393948</v>
      </c>
      <c r="T21" s="8">
        <v>4.2181818181818196</v>
      </c>
      <c r="U21" s="8">
        <v>2.6727272727272759</v>
      </c>
      <c r="V21" s="8">
        <v>4.8848484848484839</v>
      </c>
      <c r="W21" s="8">
        <v>22.254153846153859</v>
      </c>
      <c r="X21" s="8">
        <v>5.5515151515151473</v>
      </c>
      <c r="Y21" s="8">
        <v>4.8181818181818166</v>
      </c>
      <c r="Z21" s="8">
        <v>14.86315789473683</v>
      </c>
      <c r="AA21" s="8">
        <v>15.216923076923061</v>
      </c>
      <c r="AB21" s="8">
        <v>10.213636363636352</v>
      </c>
      <c r="AC21" s="8">
        <v>3.9463636363636367</v>
      </c>
      <c r="AD21" s="8">
        <v>4.1727272727272746</v>
      </c>
      <c r="AE21" s="8">
        <v>10.258490566037725</v>
      </c>
      <c r="AF21" s="8">
        <v>4.9090909090909074</v>
      </c>
      <c r="AG21" s="8">
        <v>19.442424242424249</v>
      </c>
      <c r="AH21" s="8">
        <v>29.598461538461571</v>
      </c>
      <c r="AI21" s="8">
        <v>8.5515151515151402</v>
      </c>
      <c r="AJ21" s="8">
        <v>16.467741935483854</v>
      </c>
      <c r="AK21" s="8">
        <v>7.2606060606060518</v>
      </c>
      <c r="AL21" s="8">
        <v>34.177272727272765</v>
      </c>
      <c r="AM21" s="8">
        <v>10.63787878787878</v>
      </c>
      <c r="AN21" s="8">
        <v>8.2484848484848392</v>
      </c>
      <c r="AO21" s="8">
        <v>20.118181818181828</v>
      </c>
      <c r="AP21" s="8">
        <v>10.263076923076911</v>
      </c>
      <c r="AQ21" s="8">
        <v>9.4303030303030173</v>
      </c>
      <c r="AR21" s="8">
        <v>8.0741379310344907</v>
      </c>
      <c r="AS21" s="8">
        <v>29.309523809523821</v>
      </c>
      <c r="AT21" s="8">
        <v>10.209677419354827</v>
      </c>
      <c r="AU21" s="8">
        <v>4.6575757575757573</v>
      </c>
      <c r="AV21" s="8">
        <v>7.8545454545454456</v>
      </c>
      <c r="AW21" s="11">
        <f t="shared" si="0"/>
        <v>504.83855594426433</v>
      </c>
    </row>
    <row r="22" spans="1:49">
      <c r="A22" s="7" t="s">
        <v>59</v>
      </c>
      <c r="B22" s="8">
        <v>8.8704545454545389</v>
      </c>
      <c r="C22" s="8">
        <v>15.847826086956509</v>
      </c>
      <c r="D22" s="8">
        <v>3.7191304347826102</v>
      </c>
      <c r="E22" s="8">
        <v>7.308695652173915</v>
      </c>
      <c r="F22" s="8">
        <v>6.3215217391304375</v>
      </c>
      <c r="G22" s="8">
        <v>2.9904347826086957</v>
      </c>
      <c r="H22" s="8">
        <v>5.8434782608695688</v>
      </c>
      <c r="I22" s="8">
        <v>2.7391304347826093</v>
      </c>
      <c r="J22" s="8">
        <v>4.5355555555555593</v>
      </c>
      <c r="K22" s="8">
        <v>20.831111111111095</v>
      </c>
      <c r="L22" s="8">
        <v>4.4847826086956522</v>
      </c>
      <c r="M22" s="8">
        <v>5.2000000000000011</v>
      </c>
      <c r="N22" s="8">
        <v>12.958695652173914</v>
      </c>
      <c r="O22" s="8">
        <v>2.8326086956521741</v>
      </c>
      <c r="P22" s="8">
        <v>3.0304347826086966</v>
      </c>
      <c r="Q22" s="8">
        <v>6.1804347826086969</v>
      </c>
      <c r="R22" s="8">
        <v>21.402173913043463</v>
      </c>
      <c r="S22" s="8">
        <v>15.847826086956509</v>
      </c>
      <c r="T22" s="8">
        <v>3.5956521739130465</v>
      </c>
      <c r="U22" s="8">
        <v>2.2304347826086959</v>
      </c>
      <c r="V22" s="8">
        <v>6.2414634146341497</v>
      </c>
      <c r="W22" s="8">
        <v>20.067391304347812</v>
      </c>
      <c r="X22" s="8">
        <v>4.8956521739130459</v>
      </c>
      <c r="Y22" s="8">
        <v>3.4913043478260888</v>
      </c>
      <c r="Z22" s="8">
        <v>12.902439024390235</v>
      </c>
      <c r="AA22" s="8">
        <v>14.213636363636361</v>
      </c>
      <c r="AB22" s="8">
        <v>9.8673913043478176</v>
      </c>
      <c r="AC22" s="8">
        <v>3.5999999999999996</v>
      </c>
      <c r="AD22" s="8">
        <v>3.3586956521739144</v>
      </c>
      <c r="AE22" s="8">
        <v>6.8744186046511633</v>
      </c>
      <c r="AF22" s="8">
        <v>2.9086956521739138</v>
      </c>
      <c r="AG22" s="8">
        <v>14.747826086956509</v>
      </c>
      <c r="AH22" s="8">
        <v>27.46521739130435</v>
      </c>
      <c r="AI22" s="8">
        <v>7.1304347826086971</v>
      </c>
      <c r="AJ22" s="8">
        <v>14.008695652173902</v>
      </c>
      <c r="AK22" s="8">
        <v>5.9956521739130437</v>
      </c>
      <c r="AL22" s="8">
        <v>33.726086956521762</v>
      </c>
      <c r="AM22" s="8">
        <v>10.628260869565224</v>
      </c>
      <c r="AN22" s="8">
        <v>7.6760869565217371</v>
      </c>
      <c r="AO22" s="8">
        <v>19.497826086956536</v>
      </c>
      <c r="AP22" s="8">
        <v>8.848888888888883</v>
      </c>
      <c r="AQ22" s="8">
        <v>7.4391304347826086</v>
      </c>
      <c r="AR22" s="8">
        <v>7.4760869565217387</v>
      </c>
      <c r="AS22" s="8">
        <v>21.83043478260868</v>
      </c>
      <c r="AT22" s="8">
        <v>6.8955555555555543</v>
      </c>
      <c r="AU22" s="8">
        <v>3.9304347826086983</v>
      </c>
      <c r="AV22" s="8">
        <v>6.7652173913043487</v>
      </c>
      <c r="AW22" s="11">
        <f t="shared" si="0"/>
        <v>449.25330567257322</v>
      </c>
    </row>
    <row r="23" spans="1:49">
      <c r="A23" s="7" t="s">
        <v>60</v>
      </c>
      <c r="B23" s="8">
        <v>6.8786407766990161</v>
      </c>
      <c r="C23" s="8">
        <v>16.454285714285714</v>
      </c>
      <c r="D23" s="8">
        <v>4.7846153846153756</v>
      </c>
      <c r="E23" s="8">
        <v>9.6230769230769067</v>
      </c>
      <c r="F23" s="8">
        <v>7.2786407766990209</v>
      </c>
      <c r="G23" s="8">
        <v>3.6199047619047584</v>
      </c>
      <c r="H23" s="8">
        <v>8.6865384615384471</v>
      </c>
      <c r="I23" s="8">
        <v>3.7836538461538405</v>
      </c>
      <c r="J23" s="8">
        <v>5.8999999999999879</v>
      </c>
      <c r="K23" s="8">
        <v>18.827524752475281</v>
      </c>
      <c r="L23" s="8">
        <v>4.5871153846153936</v>
      </c>
      <c r="M23" s="8">
        <v>5.4636363636363638</v>
      </c>
      <c r="N23" s="8">
        <v>12.463366336633664</v>
      </c>
      <c r="O23" s="8">
        <v>3.8663461538461479</v>
      </c>
      <c r="P23" s="8">
        <v>3.9846153846153842</v>
      </c>
      <c r="Q23" s="8">
        <v>8.3028846153846008</v>
      </c>
      <c r="R23" s="8">
        <v>18.339999999999996</v>
      </c>
      <c r="S23" s="8">
        <v>16.852380952380983</v>
      </c>
      <c r="T23" s="8">
        <v>4.8884615384615291</v>
      </c>
      <c r="U23" s="8">
        <v>3.4942307692307688</v>
      </c>
      <c r="V23" s="8">
        <v>7.8288461538461398</v>
      </c>
      <c r="W23" s="8">
        <v>24.841346153846196</v>
      </c>
      <c r="X23" s="8">
        <v>6.6769230769230647</v>
      </c>
      <c r="Y23" s="8">
        <v>5.6057692307692211</v>
      </c>
      <c r="Z23" s="8">
        <v>12.864814814814803</v>
      </c>
      <c r="AA23" s="8">
        <v>15.853398058252452</v>
      </c>
      <c r="AB23" s="8">
        <v>10.469523809523809</v>
      </c>
      <c r="AC23" s="8">
        <v>4.4000000000000004</v>
      </c>
      <c r="AD23" s="8">
        <v>4.8807692307692214</v>
      </c>
      <c r="AE23" s="8">
        <v>7.4273195876288733</v>
      </c>
      <c r="AF23" s="8">
        <v>4.9884615384615305</v>
      </c>
      <c r="AG23" s="8">
        <v>17.902884615384647</v>
      </c>
      <c r="AH23" s="8">
        <v>32.14380952380958</v>
      </c>
      <c r="AI23" s="8">
        <v>9.35865384615383</v>
      </c>
      <c r="AJ23" s="8">
        <v>14.957281553398058</v>
      </c>
      <c r="AK23" s="8">
        <v>4.8847619047618958</v>
      </c>
      <c r="AL23" s="8">
        <v>35.74190476190482</v>
      </c>
      <c r="AM23" s="8">
        <v>11.467619047619047</v>
      </c>
      <c r="AN23" s="8">
        <v>10.369230769230761</v>
      </c>
      <c r="AO23" s="8">
        <v>19.844761904761942</v>
      </c>
      <c r="AP23" s="8">
        <v>8.8745098039215531</v>
      </c>
      <c r="AQ23" s="8">
        <v>7.4788461538461535</v>
      </c>
      <c r="AR23" s="8">
        <v>7.4782178217821782</v>
      </c>
      <c r="AS23" s="8">
        <v>22.833980582524312</v>
      </c>
      <c r="AT23" s="8">
        <v>6.8758241758241638</v>
      </c>
      <c r="AU23" s="8">
        <v>4.8692307692307599</v>
      </c>
      <c r="AV23" s="8">
        <v>8.6615384615384468</v>
      </c>
      <c r="AW23" s="11">
        <f t="shared" si="0"/>
        <v>497.66014624678064</v>
      </c>
    </row>
    <row r="24" spans="1:49">
      <c r="A24" s="7" t="s">
        <v>61</v>
      </c>
      <c r="B24" s="8">
        <v>8.8831168831168714</v>
      </c>
      <c r="C24" s="8">
        <v>17.467088607594938</v>
      </c>
      <c r="D24" s="8">
        <v>5.8999999999999924</v>
      </c>
      <c r="E24" s="8">
        <v>10.88765432098764</v>
      </c>
      <c r="F24" s="8">
        <v>7.3864197530864093</v>
      </c>
      <c r="G24" s="8">
        <v>3.962592592592598</v>
      </c>
      <c r="H24" s="8">
        <v>9.8999999999999861</v>
      </c>
      <c r="I24" s="8">
        <v>4.899999999999995</v>
      </c>
      <c r="J24" s="8">
        <v>6.8999999999999897</v>
      </c>
      <c r="K24" s="8">
        <v>24.145454545454573</v>
      </c>
      <c r="L24" s="8">
        <v>4.5917283950617325</v>
      </c>
      <c r="M24" s="8">
        <v>5.7</v>
      </c>
      <c r="N24" s="8">
        <v>15.471250000000001</v>
      </c>
      <c r="O24" s="8">
        <v>4.899999999999995</v>
      </c>
      <c r="P24" s="8">
        <v>5.8999999999999915</v>
      </c>
      <c r="Q24" s="8">
        <v>9.8999999999999861</v>
      </c>
      <c r="R24" s="8">
        <v>19.900000000000002</v>
      </c>
      <c r="S24" s="8">
        <v>17.567088607594926</v>
      </c>
      <c r="T24" s="8">
        <v>5.8999999999999915</v>
      </c>
      <c r="U24" s="8">
        <v>4.492592592592592</v>
      </c>
      <c r="V24" s="8">
        <v>9.8999999999999861</v>
      </c>
      <c r="W24" s="8">
        <v>29.80000000000004</v>
      </c>
      <c r="X24" s="8">
        <v>7.8999999999999888</v>
      </c>
      <c r="Y24" s="8">
        <v>7.8999999999999888</v>
      </c>
      <c r="Z24" s="8">
        <v>12.823999999999998</v>
      </c>
      <c r="AA24" s="8">
        <v>14.971052631578948</v>
      </c>
      <c r="AB24" s="8">
        <v>11.477922077922077</v>
      </c>
      <c r="AC24" s="8">
        <v>3.91</v>
      </c>
      <c r="AD24" s="8">
        <v>5.8999999999999915</v>
      </c>
      <c r="AE24" s="8">
        <v>7.4335820895522318</v>
      </c>
      <c r="AF24" s="8">
        <v>6.8999999999999897</v>
      </c>
      <c r="AG24" s="8">
        <v>19.839240506329137</v>
      </c>
      <c r="AH24" s="8">
        <v>35.803703703703754</v>
      </c>
      <c r="AI24" s="8">
        <v>10.899999999999986</v>
      </c>
      <c r="AJ24" s="8">
        <v>16.370370370370377</v>
      </c>
      <c r="AK24" s="8">
        <v>5.9886075949367088</v>
      </c>
      <c r="AL24" s="8">
        <v>38.816250000000053</v>
      </c>
      <c r="AM24" s="8">
        <v>12.469135802469136</v>
      </c>
      <c r="AN24" s="8">
        <v>11.887654320987638</v>
      </c>
      <c r="AO24" s="8">
        <v>21.848148148148177</v>
      </c>
      <c r="AP24" s="8">
        <v>9.9785714285714278</v>
      </c>
      <c r="AQ24" s="8">
        <v>8.0111111111111111</v>
      </c>
      <c r="AR24" s="8">
        <v>8.5786885245901718</v>
      </c>
      <c r="AS24" s="8">
        <v>22.857500000000034</v>
      </c>
      <c r="AT24" s="8">
        <v>7.8764705882352883</v>
      </c>
      <c r="AU24" s="8">
        <v>5.8888888888888804</v>
      </c>
      <c r="AV24" s="8">
        <v>9.8999999999999861</v>
      </c>
      <c r="AW24" s="11">
        <f t="shared" si="0"/>
        <v>560.58588408547735</v>
      </c>
    </row>
    <row r="28" spans="1:49" ht="22.5">
      <c r="C28" s="2" t="s">
        <v>66</v>
      </c>
    </row>
    <row r="29" spans="1:49">
      <c r="B29" s="4" t="s">
        <v>50</v>
      </c>
      <c r="C29" s="12" t="s">
        <v>67</v>
      </c>
    </row>
    <row r="30" spans="1:49">
      <c r="B30" s="7" t="s">
        <v>59</v>
      </c>
      <c r="C30" s="8">
        <v>449.25330567257322</v>
      </c>
    </row>
    <row r="31" spans="1:49">
      <c r="B31" s="7" t="s">
        <v>57</v>
      </c>
      <c r="C31" s="8">
        <v>471.56226190476173</v>
      </c>
    </row>
    <row r="32" spans="1:49">
      <c r="B32" s="7" t="s">
        <v>56</v>
      </c>
      <c r="C32" s="8">
        <v>478.16931937214628</v>
      </c>
    </row>
    <row r="33" spans="2:3">
      <c r="B33" s="5" t="s">
        <v>48</v>
      </c>
      <c r="C33" s="6">
        <v>483.40754761904799</v>
      </c>
    </row>
    <row r="34" spans="2:3">
      <c r="B34" s="5" t="s">
        <v>49</v>
      </c>
      <c r="C34" s="6">
        <v>490.60093240093209</v>
      </c>
    </row>
    <row r="35" spans="2:3">
      <c r="B35" s="7" t="s">
        <v>60</v>
      </c>
      <c r="C35" s="8">
        <v>497.66014624678064</v>
      </c>
    </row>
    <row r="36" spans="2:3">
      <c r="B36" s="7" t="s">
        <v>58</v>
      </c>
      <c r="C36" s="8">
        <v>504.83855594426433</v>
      </c>
    </row>
    <row r="37" spans="2:3">
      <c r="B37" s="7" t="s">
        <v>53</v>
      </c>
      <c r="C37" s="8">
        <v>526.12777777777762</v>
      </c>
    </row>
    <row r="38" spans="2:3">
      <c r="B38" s="7" t="s">
        <v>51</v>
      </c>
      <c r="C38" s="8">
        <v>542.65916666666658</v>
      </c>
    </row>
    <row r="39" spans="2:3">
      <c r="B39" s="7" t="s">
        <v>61</v>
      </c>
      <c r="C39" s="8">
        <v>560.58588408547735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orir</dc:creator>
  <cp:lastModifiedBy>Lior Weitz</cp:lastModifiedBy>
  <dcterms:created xsi:type="dcterms:W3CDTF">2017-02-14T07:26:48Z</dcterms:created>
  <dcterms:modified xsi:type="dcterms:W3CDTF">2017-02-19T09:41:15Z</dcterms:modified>
</cp:coreProperties>
</file>